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资金分配表" sheetId="2" r:id="rId1"/>
  </sheets>
  <definedNames>
    <definedName name="_xlnm._FilterDatabase" localSheetId="0" hidden="1">资金分配表!$A$5:$I$14</definedName>
    <definedName name="_xlnm.Print_Titles" localSheetId="0">资金分配表!$2:$4</definedName>
  </definedNames>
  <calcPr calcId="144525"/>
</workbook>
</file>

<file path=xl/sharedStrings.xml><?xml version="1.0" encoding="utf-8"?>
<sst xmlns="http://schemas.openxmlformats.org/spreadsheetml/2006/main" count="33" uniqueCount="31">
  <si>
    <r>
      <rPr>
        <b/>
        <sz val="20"/>
        <color rgb="FF000000"/>
        <rFont val="仿宋"/>
        <charset val="134"/>
      </rPr>
      <t>策勒县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仿宋"/>
        <charset val="134"/>
      </rPr>
      <t>年中央财政衔接推进乡村振兴补助资金分配表（和地财农</t>
    </r>
    <r>
      <rPr>
        <b/>
        <sz val="20"/>
        <color rgb="FF000000"/>
        <rFont val="方正仿宋简体"/>
        <charset val="134"/>
      </rPr>
      <t>〔</t>
    </r>
    <r>
      <rPr>
        <b/>
        <sz val="20"/>
        <color rgb="FF000000"/>
        <rFont val="仿宋"/>
        <charset val="134"/>
      </rPr>
      <t>2024</t>
    </r>
    <r>
      <rPr>
        <b/>
        <sz val="20"/>
        <color rgb="FF000000"/>
        <rFont val="方正仿宋简体"/>
        <charset val="134"/>
      </rPr>
      <t>〕</t>
    </r>
    <r>
      <rPr>
        <b/>
        <sz val="20"/>
        <color rgb="FF000000"/>
        <rFont val="仿宋"/>
        <charset val="134"/>
      </rPr>
      <t>5号）</t>
    </r>
  </si>
  <si>
    <t>序号</t>
  </si>
  <si>
    <t>项目名称</t>
  </si>
  <si>
    <t>项目实施单位</t>
  </si>
  <si>
    <t>安排资金明细合计（万元）</t>
  </si>
  <si>
    <t>实际安排资金类别</t>
  </si>
  <si>
    <t>功能分类科目</t>
  </si>
  <si>
    <t>财政衔接推进乡村振兴补助资金（万元）</t>
  </si>
  <si>
    <t>巩固拓展脱贫攻坚成果和乡村振兴任务</t>
  </si>
  <si>
    <t>以工代赈任务</t>
  </si>
  <si>
    <t>少数民族发展任务</t>
  </si>
  <si>
    <t>欠发达国有林场巩固提升任务</t>
  </si>
  <si>
    <t>合计</t>
  </si>
  <si>
    <r>
      <rPr>
        <sz val="9"/>
        <color theme="1"/>
        <rFont val="仿宋"/>
        <charset val="134"/>
      </rPr>
      <t>策勒县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年扶贫小额贷款贴息项目</t>
    </r>
  </si>
  <si>
    <t>策勒县农业农村局</t>
  </si>
  <si>
    <t>策勒县达玛沟乡乔克巴什村、阿亚克乔克巴什村农村污水治理工程建设项目</t>
  </si>
  <si>
    <t>策勒县达玛沟乡人民政府</t>
  </si>
  <si>
    <r>
      <rPr>
        <sz val="9"/>
        <color theme="1"/>
        <rFont val="仿宋"/>
        <charset val="134"/>
      </rPr>
      <t>策勒县小康新区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年牛产业到户补助项目</t>
    </r>
  </si>
  <si>
    <t>策勒县小康新区管委会</t>
  </si>
  <si>
    <r>
      <rPr>
        <sz val="9"/>
        <color theme="1"/>
        <rFont val="仿宋"/>
        <charset val="134"/>
      </rPr>
      <t>策勒县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年产业到户补助项目</t>
    </r>
  </si>
  <si>
    <t>各乡镇</t>
  </si>
  <si>
    <t>策勒县易地搬迁地方政府债券贴息项目</t>
  </si>
  <si>
    <t>策勒县财政局</t>
  </si>
  <si>
    <r>
      <rPr>
        <sz val="9"/>
        <color theme="1"/>
        <rFont val="仿宋"/>
        <charset val="134"/>
      </rPr>
      <t>策勒县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年欠发达国有林场巩固提升任务项目</t>
    </r>
  </si>
  <si>
    <t>策勒县林业与草原局</t>
  </si>
  <si>
    <r>
      <rPr>
        <sz val="9"/>
        <color theme="1"/>
        <rFont val="仿宋"/>
        <charset val="134"/>
      </rPr>
      <t>策勒县达玛沟乡帕其坎特村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年创业市场建设项目</t>
    </r>
  </si>
  <si>
    <t>策勒县乡村建设农村饮水安全提升项</t>
  </si>
  <si>
    <t>策勒县水利局</t>
  </si>
  <si>
    <t>策勒县固拉合玛镇红柳大芸种植基地基础设施配套项目</t>
  </si>
  <si>
    <t>策勒县固拉合玛镇人民政府</t>
  </si>
  <si>
    <t>策勒县达玛沟乡红柳大芸种植基地基础设施配套项目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</si>
</sst>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9"/>
      <color theme="1"/>
      <name val="仿宋"/>
      <charset val="134"/>
    </font>
    <font>
      <b/>
      <sz val="20"/>
      <color rgb="FF000000"/>
      <name val="仿宋"/>
      <charset val="134"/>
    </font>
    <font>
      <b/>
      <sz val="10"/>
      <color rgb="FF000000"/>
      <name val="仿宋"/>
      <charset val="134"/>
    </font>
    <font>
      <b/>
      <sz val="10"/>
      <color rgb="FF000000"/>
      <name val="Times New Roman"/>
      <charset val="134"/>
    </font>
    <font>
      <sz val="9"/>
      <color rgb="FF000000"/>
      <name val="仿宋"/>
      <charset val="134"/>
    </font>
    <font>
      <sz val="9"/>
      <name val="仿宋"/>
      <charset val="134"/>
    </font>
    <font>
      <sz val="9"/>
      <name val="Times New Roman"/>
      <charset val="134"/>
    </font>
    <font>
      <sz val="9"/>
      <color rgb="FFFF0000"/>
      <name val="Times New Roman"/>
      <charset val="134"/>
    </font>
    <font>
      <sz val="11"/>
      <color theme="1"/>
      <name val="Times New Roman"/>
      <charset val="134"/>
    </font>
    <font>
      <b/>
      <sz val="10"/>
      <color theme="1"/>
      <name val="仿宋"/>
      <charset val="134"/>
    </font>
    <font>
      <sz val="10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color rgb="FF000000"/>
      <name val="Times New Roman"/>
      <charset val="134"/>
    </font>
    <font>
      <b/>
      <sz val="20"/>
      <color rgb="FF000000"/>
      <name val="方正仿宋简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G11" sqref="G11"/>
    </sheetView>
  </sheetViews>
  <sheetFormatPr defaultColWidth="9" defaultRowHeight="27" customHeight="1"/>
  <cols>
    <col min="1" max="1" width="6.11111111111111" style="2" customWidth="1"/>
    <col min="2" max="2" width="36.3796296296296" style="3" customWidth="1"/>
    <col min="3" max="3" width="25.25" style="3" customWidth="1"/>
    <col min="4" max="4" width="15.6296296296296" style="3" customWidth="1"/>
    <col min="5" max="5" width="16.5" style="3" customWidth="1"/>
    <col min="6" max="6" width="11.25" style="2" customWidth="1"/>
    <col min="7" max="7" width="12.1296296296296" style="3" customWidth="1"/>
    <col min="8" max="8" width="16" style="2" customWidth="1"/>
    <col min="9" max="9" width="11.1296296296296" style="4" customWidth="1"/>
    <col min="10" max="16384" width="9" style="2"/>
  </cols>
  <sheetData>
    <row r="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customHeight="1" spans="1:9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8"/>
      <c r="H2" s="9"/>
      <c r="I2" s="26" t="s">
        <v>6</v>
      </c>
    </row>
    <row r="3" customHeight="1" spans="1:9">
      <c r="A3" s="6"/>
      <c r="B3" s="6"/>
      <c r="C3" s="6"/>
      <c r="D3" s="6"/>
      <c r="E3" s="10" t="s">
        <v>7</v>
      </c>
      <c r="F3" s="11"/>
      <c r="G3" s="11"/>
      <c r="H3" s="12"/>
      <c r="I3" s="26"/>
    </row>
    <row r="4" ht="38" customHeight="1" spans="1:9">
      <c r="A4" s="6"/>
      <c r="B4" s="6"/>
      <c r="C4" s="6"/>
      <c r="D4" s="6"/>
      <c r="E4" s="6" t="s">
        <v>8</v>
      </c>
      <c r="F4" s="6" t="s">
        <v>9</v>
      </c>
      <c r="G4" s="6" t="s">
        <v>10</v>
      </c>
      <c r="H4" s="6" t="s">
        <v>11</v>
      </c>
      <c r="I4" s="26"/>
    </row>
    <row r="5" customHeight="1" spans="1:9">
      <c r="A5" s="6" t="s">
        <v>12</v>
      </c>
      <c r="B5" s="6"/>
      <c r="C5" s="6"/>
      <c r="D5" s="13">
        <f>SUM(D6:D15)</f>
        <v>3696</v>
      </c>
      <c r="E5" s="13">
        <f>SUM(E6:E15)</f>
        <v>3486</v>
      </c>
      <c r="F5" s="13">
        <f>SUM(F6:F15)</f>
        <v>0</v>
      </c>
      <c r="G5" s="13">
        <f>SUM(G6:G15)</f>
        <v>122</v>
      </c>
      <c r="H5" s="13">
        <f>SUM(H6:H15)</f>
        <v>88</v>
      </c>
      <c r="I5" s="27"/>
    </row>
    <row r="6" s="1" customFormat="1" customHeight="1" spans="1:9">
      <c r="A6" s="14">
        <v>1</v>
      </c>
      <c r="B6" s="15" t="s">
        <v>13</v>
      </c>
      <c r="C6" s="16" t="s">
        <v>14</v>
      </c>
      <c r="D6" s="17">
        <f>SUM(E6:H6)</f>
        <v>71.6500000000001</v>
      </c>
      <c r="E6" s="18">
        <v>71.6500000000001</v>
      </c>
      <c r="F6" s="19"/>
      <c r="G6" s="17"/>
      <c r="H6" s="20"/>
      <c r="I6" s="28">
        <v>2130599</v>
      </c>
    </row>
    <row r="7" s="1" customFormat="1" customHeight="1" spans="1:9">
      <c r="A7" s="14">
        <v>2</v>
      </c>
      <c r="B7" s="15" t="s">
        <v>15</v>
      </c>
      <c r="C7" s="16" t="s">
        <v>16</v>
      </c>
      <c r="D7" s="17">
        <f t="shared" ref="D7:D15" si="0">SUM(E7:H7)</f>
        <v>14</v>
      </c>
      <c r="E7" s="18">
        <v>14</v>
      </c>
      <c r="F7" s="19"/>
      <c r="G7" s="17"/>
      <c r="H7" s="20"/>
      <c r="I7" s="28">
        <v>2130599</v>
      </c>
    </row>
    <row r="8" s="1" customFormat="1" customHeight="1" spans="1:9">
      <c r="A8" s="14">
        <v>3</v>
      </c>
      <c r="B8" s="15" t="s">
        <v>17</v>
      </c>
      <c r="C8" s="16" t="s">
        <v>18</v>
      </c>
      <c r="D8" s="17">
        <f t="shared" si="0"/>
        <v>20</v>
      </c>
      <c r="E8" s="20">
        <v>20</v>
      </c>
      <c r="F8" s="19"/>
      <c r="G8" s="17"/>
      <c r="H8" s="20"/>
      <c r="I8" s="28">
        <v>2130599</v>
      </c>
    </row>
    <row r="9" s="1" customFormat="1" customHeight="1" spans="1:9">
      <c r="A9" s="14">
        <v>4</v>
      </c>
      <c r="B9" s="15" t="s">
        <v>19</v>
      </c>
      <c r="C9" s="16" t="s">
        <v>20</v>
      </c>
      <c r="D9" s="17">
        <f t="shared" si="0"/>
        <v>1591.1893</v>
      </c>
      <c r="E9" s="20">
        <v>1591.1893</v>
      </c>
      <c r="F9" s="19"/>
      <c r="G9" s="17"/>
      <c r="H9" s="20"/>
      <c r="I9" s="28">
        <v>2130599</v>
      </c>
    </row>
    <row r="10" s="1" customFormat="1" customHeight="1" spans="1:9">
      <c r="A10" s="14">
        <v>5</v>
      </c>
      <c r="B10" s="15" t="s">
        <v>21</v>
      </c>
      <c r="C10" s="16" t="s">
        <v>22</v>
      </c>
      <c r="D10" s="17">
        <f t="shared" si="0"/>
        <v>539</v>
      </c>
      <c r="E10" s="20">
        <v>539</v>
      </c>
      <c r="F10" s="19"/>
      <c r="G10" s="17"/>
      <c r="H10" s="20"/>
      <c r="I10" s="28">
        <v>2130599</v>
      </c>
    </row>
    <row r="11" s="1" customFormat="1" customHeight="1" spans="1:9">
      <c r="A11" s="14">
        <v>6</v>
      </c>
      <c r="B11" s="15" t="s">
        <v>23</v>
      </c>
      <c r="C11" s="16" t="s">
        <v>24</v>
      </c>
      <c r="D11" s="17">
        <f t="shared" si="0"/>
        <v>88</v>
      </c>
      <c r="E11" s="20"/>
      <c r="F11" s="19"/>
      <c r="G11" s="17"/>
      <c r="H11" s="20">
        <v>88</v>
      </c>
      <c r="I11" s="28">
        <v>2130599</v>
      </c>
    </row>
    <row r="12" s="1" customFormat="1" customHeight="1" spans="1:9">
      <c r="A12" s="14">
        <v>7</v>
      </c>
      <c r="B12" s="15" t="s">
        <v>25</v>
      </c>
      <c r="C12" s="16" t="s">
        <v>16</v>
      </c>
      <c r="D12" s="17">
        <f t="shared" si="0"/>
        <v>122</v>
      </c>
      <c r="E12" s="20"/>
      <c r="F12" s="19"/>
      <c r="G12" s="17">
        <v>122</v>
      </c>
      <c r="H12" s="20"/>
      <c r="I12" s="28">
        <v>2130599</v>
      </c>
    </row>
    <row r="13" s="1" customFormat="1" customHeight="1" spans="1:9">
      <c r="A13" s="14">
        <v>8</v>
      </c>
      <c r="B13" s="16" t="s">
        <v>26</v>
      </c>
      <c r="C13" s="16" t="s">
        <v>27</v>
      </c>
      <c r="D13" s="17">
        <f t="shared" si="0"/>
        <v>680</v>
      </c>
      <c r="E13" s="20">
        <v>680</v>
      </c>
      <c r="F13" s="19"/>
      <c r="G13" s="21"/>
      <c r="H13" s="22"/>
      <c r="I13" s="28">
        <v>2130599</v>
      </c>
    </row>
    <row r="14" s="1" customFormat="1" customHeight="1" spans="1:9">
      <c r="A14" s="14">
        <v>9</v>
      </c>
      <c r="B14" s="15" t="s">
        <v>28</v>
      </c>
      <c r="C14" s="16" t="s">
        <v>29</v>
      </c>
      <c r="D14" s="17">
        <f t="shared" si="0"/>
        <v>180.1607</v>
      </c>
      <c r="E14" s="20">
        <v>180.1607</v>
      </c>
      <c r="F14" s="19"/>
      <c r="G14" s="17"/>
      <c r="H14" s="20"/>
      <c r="I14" s="28">
        <v>2130599</v>
      </c>
    </row>
    <row r="15" customHeight="1" spans="1:9">
      <c r="A15" s="23">
        <v>10</v>
      </c>
      <c r="B15" s="15" t="s">
        <v>30</v>
      </c>
      <c r="C15" s="16" t="s">
        <v>16</v>
      </c>
      <c r="D15" s="17">
        <f t="shared" si="0"/>
        <v>390</v>
      </c>
      <c r="E15" s="20">
        <v>390</v>
      </c>
      <c r="F15" s="24"/>
      <c r="G15" s="25"/>
      <c r="H15" s="24"/>
      <c r="I15" s="28">
        <v>2130600</v>
      </c>
    </row>
  </sheetData>
  <mergeCells count="3">
    <mergeCell ref="A1:I1"/>
    <mergeCell ref="E2:H2"/>
    <mergeCell ref="E3:H3"/>
  </mergeCells>
  <dataValidations count="1">
    <dataValidation allowBlank="1" showInputMessage="1" showErrorMessage="1" sqref="E10 E11 G11 E13 C14 E14 D6:D13 D14:D15"/>
  </dataValidations>
  <printOptions horizontalCentered="1"/>
  <pageMargins left="0.156944444444444" right="0.236111111111111" top="0.275" bottom="0.196527777777778" header="0.314583333333333" footer="0.0784722222222222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财政局</cp:lastModifiedBy>
  <dcterms:created xsi:type="dcterms:W3CDTF">2022-06-13T02:47:00Z</dcterms:created>
  <dcterms:modified xsi:type="dcterms:W3CDTF">2024-09-11T03:14:02Z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eadingLayout">
    <vt:bool>true</vt:bool>
  </property>
</Properties>
</file>