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资金分配表" sheetId="2" r:id="rId1"/>
  </sheets>
  <definedNames>
    <definedName name="_xlnm._FilterDatabase" localSheetId="0" hidden="1">资金分配表!$A$5:$I$50</definedName>
    <definedName name="_xlnm.Print_Titles" localSheetId="0">资金分配表!$2:$4</definedName>
  </definedNames>
  <calcPr calcId="144525"/>
</workbook>
</file>

<file path=xl/sharedStrings.xml><?xml version="1.0" encoding="utf-8"?>
<sst xmlns="http://schemas.openxmlformats.org/spreadsheetml/2006/main" count="107" uniqueCount="77">
  <si>
    <r>
      <rPr>
        <b/>
        <sz val="20"/>
        <color rgb="FF000000"/>
        <rFont val="仿宋"/>
        <charset val="134"/>
      </rPr>
      <t>策勒县</t>
    </r>
    <r>
      <rPr>
        <b/>
        <sz val="20"/>
        <color rgb="FF000000"/>
        <rFont val="Times New Roman"/>
        <charset val="134"/>
      </rPr>
      <t>2024</t>
    </r>
    <r>
      <rPr>
        <b/>
        <sz val="20"/>
        <color rgb="FF000000"/>
        <rFont val="仿宋"/>
        <charset val="134"/>
      </rPr>
      <t>年中央财政衔接推进乡村振兴补助资金分配表（和地财农</t>
    </r>
    <r>
      <rPr>
        <b/>
        <sz val="20"/>
        <color rgb="FF000000"/>
        <rFont val="方正仿宋简体"/>
        <charset val="134"/>
      </rPr>
      <t>〔</t>
    </r>
    <r>
      <rPr>
        <b/>
        <sz val="20"/>
        <color rgb="FF000000"/>
        <rFont val="仿宋"/>
        <charset val="134"/>
      </rPr>
      <t>2023</t>
    </r>
    <r>
      <rPr>
        <b/>
        <sz val="20"/>
        <color rgb="FF000000"/>
        <rFont val="方正仿宋简体"/>
        <charset val="134"/>
      </rPr>
      <t>〕</t>
    </r>
    <r>
      <rPr>
        <b/>
        <sz val="20"/>
        <color rgb="FF000000"/>
        <rFont val="仿宋"/>
        <charset val="134"/>
      </rPr>
      <t>48号）</t>
    </r>
  </si>
  <si>
    <t>序号</t>
  </si>
  <si>
    <t>项目名称</t>
  </si>
  <si>
    <t>项目实施单位</t>
  </si>
  <si>
    <t>安排资金明细合计（万元）</t>
  </si>
  <si>
    <t>实际安排资金类别</t>
  </si>
  <si>
    <t>功能分类科目</t>
  </si>
  <si>
    <t>财政衔接推进乡村振兴补助资金（万元）</t>
  </si>
  <si>
    <t>巩固拓展脱贫攻坚成果和乡村振兴任务</t>
  </si>
  <si>
    <t>以工代赈任务</t>
  </si>
  <si>
    <t>少数民族发展任务</t>
  </si>
  <si>
    <t>欠发达国有林场巩固提升任务</t>
  </si>
  <si>
    <t>合计</t>
  </si>
  <si>
    <r>
      <rPr>
        <sz val="9"/>
        <color theme="1"/>
        <rFont val="仿宋"/>
        <charset val="134"/>
      </rPr>
      <t>策勒县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仿宋"/>
        <charset val="134"/>
      </rPr>
      <t>年扶贫小额贷款贴息项目</t>
    </r>
  </si>
  <si>
    <t>策勒县农业农村局</t>
  </si>
  <si>
    <t>2024年策勒县雨露计划项目</t>
  </si>
  <si>
    <t>策勒县教育局</t>
  </si>
  <si>
    <t>策勒县2024年公共服务岗位补助项目</t>
  </si>
  <si>
    <t>策勒县人力资源和社会保障局</t>
  </si>
  <si>
    <t>策勒县脱贫劳动力转移就业一次性交通补助项目</t>
  </si>
  <si>
    <t>策勒县2024年项目管理费项目</t>
  </si>
  <si>
    <t>策勒县乡村振兴局</t>
  </si>
  <si>
    <t>策勒县困难群众饮用低氟边销茶项目</t>
  </si>
  <si>
    <t>策勒县统战部</t>
  </si>
  <si>
    <t>策勒乡2024年阿克库勒村及乌喀迪村农村污水治理工程项目</t>
  </si>
  <si>
    <t>策勒乡人民政府</t>
  </si>
  <si>
    <t>策勒镇2024年农村污水治理工程项目</t>
  </si>
  <si>
    <t>策勒镇人民政府</t>
  </si>
  <si>
    <t>策勒县达玛沟乡乔克巴什村、阿亚克乔克巴什村农村污水治理工程建设项目</t>
  </si>
  <si>
    <t>策勒县达玛沟乡人民政府</t>
  </si>
  <si>
    <t>策勒县农村公路提升改造项目</t>
  </si>
  <si>
    <t>策勒县交通运输管理局</t>
  </si>
  <si>
    <t>策勒县乌鲁克萨依乡2024年巴大干村林地基础设施建设财政以工代赈项目（一期）</t>
  </si>
  <si>
    <t>策勒县林业与草原局</t>
  </si>
  <si>
    <t>策勒县乌鲁克萨依乡2024年巴大干村林地基础设施建设财政以工代赈项目（二期）</t>
  </si>
  <si>
    <t>策勒县奴尔乡2024年阿其玛村等村防渗渠建设财政以工代赈建设项目</t>
  </si>
  <si>
    <t>策勒县奴尔乡人民政府</t>
  </si>
  <si>
    <t>策勒县博斯坦乡2024年加依推孜等村道路财政以工代赈项目</t>
  </si>
  <si>
    <t>策勒县博斯坦乡人民政府</t>
  </si>
  <si>
    <t>策勒县博斯坦乡2024年乃则巴格等村防渗渠财政以工代赈项目</t>
  </si>
  <si>
    <t>策勒县博斯坦乡2024年吉格代博斯坦村防护林基础设施建设政财政以工代赈项目</t>
  </si>
  <si>
    <t>（策勒县达玛沟乡马勒卡勒干村基础设施提升项目）</t>
  </si>
  <si>
    <t>策勒县农产品电子商务供应链建设项目</t>
  </si>
  <si>
    <t>策勒县商工局</t>
  </si>
  <si>
    <t>策勒县纺织加弹机及配套设备采购项目</t>
  </si>
  <si>
    <t>策勒县2024年粮食产能提升达玛沟乡片区场外水利工程项目</t>
  </si>
  <si>
    <t>策勒县水利局</t>
  </si>
  <si>
    <t>乌鲁克萨依乡特色林果种植项目</t>
  </si>
  <si>
    <t>策勒县乌鲁克萨依乡人民政府</t>
  </si>
  <si>
    <t>奴尔乡林果种植基地建设项目</t>
  </si>
  <si>
    <t>策勒县策勒镇红枣品种改良提质
增效项目</t>
  </si>
  <si>
    <t>策勒县策勒乡红枣品种嫁接改良
项目</t>
  </si>
  <si>
    <t>策勒县固拉合玛镇红枣嫁接品种
改良项目</t>
  </si>
  <si>
    <t>策勒县固拉合玛镇人民政府</t>
  </si>
  <si>
    <t>策勒县达玛沟乡红枣品种嫁接
改良项目</t>
  </si>
  <si>
    <t>策勒县2024年桃子嫁接项目</t>
  </si>
  <si>
    <t>策勒县2024年杏子嫁接项目</t>
  </si>
  <si>
    <t>策勒县策勒镇安艾日克村土地碎片化建设项目</t>
  </si>
  <si>
    <t>策勒县固拉合玛镇林果业标准化生产建设项目</t>
  </si>
  <si>
    <t>奴尔乡萨依巴格创业基地建设项目</t>
  </si>
  <si>
    <t>策勒县达玛沟乡2024年土地碎片化治理项目</t>
  </si>
  <si>
    <t>策勒县奴尔乡土地碎片化治理项目</t>
  </si>
  <si>
    <t>恰哈乡土地碎片化治理项目</t>
  </si>
  <si>
    <t>策勒县恰哈乡人民政府</t>
  </si>
  <si>
    <t>博斯坦乡土地碎片化治理项目</t>
  </si>
  <si>
    <t>固拉合玛镇2024年土地碎化治理项目</t>
  </si>
  <si>
    <t>策勒县策勒乡2024年土地碎片化治理项目</t>
  </si>
  <si>
    <t>乌鲁克萨依乡土地碎片化治理建设项目</t>
  </si>
  <si>
    <t>策勒县2024年产业到户补助项目</t>
  </si>
  <si>
    <t>各乡镇</t>
  </si>
  <si>
    <t>奴尔乡恰塔什村2024年壮大村集体经济项目</t>
  </si>
  <si>
    <t>恰哈乡康托喀依村2024年壮大村集体经济项目</t>
  </si>
  <si>
    <t>固拉合玛镇阔什艾格勒村2024年壮大村集体经济项目</t>
  </si>
  <si>
    <t>达玛沟乡普那克奥尔曼村2024年壮大村集体经济项目</t>
  </si>
  <si>
    <t>策勒县策勒镇津南新村市场改造项目</t>
  </si>
  <si>
    <t>策勒县达玛沟乡帕其坎特村2024年创业市场建设项目</t>
  </si>
  <si>
    <t>策勒县红柳大芸种植基地基础设施配套项目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</si>
</sst>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34">
    <font>
      <sz val="11"/>
      <color theme="1"/>
      <name val="宋体"/>
      <charset val="134"/>
      <scheme val="minor"/>
    </font>
    <font>
      <sz val="9"/>
      <color theme="1"/>
      <name val="仿宋"/>
      <charset val="134"/>
    </font>
    <font>
      <b/>
      <sz val="20"/>
      <color rgb="FF000000"/>
      <name val="仿宋"/>
      <charset val="134"/>
    </font>
    <font>
      <b/>
      <sz val="10"/>
      <color rgb="FF000000"/>
      <name val="仿宋"/>
      <charset val="134"/>
    </font>
    <font>
      <b/>
      <sz val="10"/>
      <color rgb="FF000000"/>
      <name val="Times New Roman"/>
      <charset val="134"/>
    </font>
    <font>
      <sz val="9"/>
      <color rgb="FF000000"/>
      <name val="仿宋"/>
      <charset val="134"/>
    </font>
    <font>
      <sz val="9"/>
      <name val="仿宋"/>
      <charset val="134"/>
    </font>
    <font>
      <sz val="9"/>
      <name val="Times New Roman"/>
      <charset val="134"/>
    </font>
    <font>
      <sz val="9"/>
      <color rgb="FFFF0000"/>
      <name val="Times New Roman"/>
      <charset val="134"/>
    </font>
    <font>
      <sz val="9"/>
      <color theme="1"/>
      <name val="Times New Roman"/>
      <charset val="134"/>
    </font>
    <font>
      <b/>
      <sz val="10"/>
      <color theme="1"/>
      <name val="仿宋"/>
      <charset val="134"/>
    </font>
    <font>
      <sz val="10"/>
      <color theme="1"/>
      <name val="Times New Roman"/>
      <charset val="134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20"/>
      <color rgb="FF000000"/>
      <name val="Times New Roman"/>
      <charset val="134"/>
    </font>
    <font>
      <b/>
      <sz val="20"/>
      <color rgb="FF000000"/>
      <name val="方正仿宋简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8" fillId="2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19" borderId="11" applyNumberFormat="0" applyFont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6" borderId="9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2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2"/>
  <sheetViews>
    <sheetView tabSelected="1" workbookViewId="0">
      <selection activeCell="C8" sqref="C8"/>
    </sheetView>
  </sheetViews>
  <sheetFormatPr defaultColWidth="9" defaultRowHeight="27" customHeight="1"/>
  <cols>
    <col min="1" max="1" width="4" style="3" customWidth="1"/>
    <col min="2" max="2" width="36.3833333333333" style="4" customWidth="1"/>
    <col min="3" max="3" width="25.25" style="4" customWidth="1"/>
    <col min="4" max="4" width="15.6333333333333" style="4" customWidth="1"/>
    <col min="5" max="5" width="16.5" style="4" customWidth="1"/>
    <col min="6" max="6" width="11.25" style="3" customWidth="1"/>
    <col min="7" max="7" width="12.1333333333333" style="4" customWidth="1"/>
    <col min="8" max="8" width="16" style="3" customWidth="1"/>
    <col min="9" max="9" width="11.1333333333333" style="5" customWidth="1"/>
    <col min="10" max="16384" width="9" style="3"/>
  </cols>
  <sheetData>
    <row r="1" customHeight="1" spans="1:9">
      <c r="A1" s="6" t="s">
        <v>0</v>
      </c>
      <c r="B1" s="6"/>
      <c r="C1" s="6"/>
      <c r="D1" s="6"/>
      <c r="E1" s="6"/>
      <c r="F1" s="6"/>
      <c r="G1" s="6"/>
      <c r="H1" s="6"/>
      <c r="I1" s="6"/>
    </row>
    <row r="2" customHeight="1" spans="1:9">
      <c r="A2" s="7" t="s">
        <v>1</v>
      </c>
      <c r="B2" s="7" t="s">
        <v>2</v>
      </c>
      <c r="C2" s="7" t="s">
        <v>3</v>
      </c>
      <c r="D2" s="7" t="s">
        <v>4</v>
      </c>
      <c r="E2" s="8" t="s">
        <v>5</v>
      </c>
      <c r="F2" s="9"/>
      <c r="G2" s="9"/>
      <c r="H2" s="10"/>
      <c r="I2" s="27" t="s">
        <v>6</v>
      </c>
    </row>
    <row r="3" customHeight="1" spans="1:9">
      <c r="A3" s="7"/>
      <c r="B3" s="7"/>
      <c r="C3" s="7"/>
      <c r="D3" s="7"/>
      <c r="E3" s="11" t="s">
        <v>7</v>
      </c>
      <c r="F3" s="12"/>
      <c r="G3" s="12"/>
      <c r="H3" s="13"/>
      <c r="I3" s="27"/>
    </row>
    <row r="4" customHeight="1" spans="1:9">
      <c r="A4" s="7"/>
      <c r="B4" s="7"/>
      <c r="C4" s="7"/>
      <c r="D4" s="7"/>
      <c r="E4" s="7" t="s">
        <v>8</v>
      </c>
      <c r="F4" s="7" t="s">
        <v>9</v>
      </c>
      <c r="G4" s="7" t="s">
        <v>10</v>
      </c>
      <c r="H4" s="7" t="s">
        <v>11</v>
      </c>
      <c r="I4" s="27"/>
    </row>
    <row r="5" customHeight="1" spans="1:9">
      <c r="A5" s="7" t="s">
        <v>12</v>
      </c>
      <c r="B5" s="7"/>
      <c r="C5" s="7"/>
      <c r="D5" s="14">
        <f>SUM(D6:D52)</f>
        <v>30226</v>
      </c>
      <c r="E5" s="14">
        <f>SUM(E6:E52)</f>
        <v>27325</v>
      </c>
      <c r="F5" s="14">
        <f>SUM(F6:F52)</f>
        <v>2007</v>
      </c>
      <c r="G5" s="14">
        <f>SUM(G6:G52)</f>
        <v>894</v>
      </c>
      <c r="H5" s="14">
        <f>SUM(H6:H52)</f>
        <v>0</v>
      </c>
      <c r="I5" s="28"/>
    </row>
    <row r="6" s="1" customFormat="1" customHeight="1" spans="1:9">
      <c r="A6" s="15">
        <v>1</v>
      </c>
      <c r="B6" s="16" t="s">
        <v>13</v>
      </c>
      <c r="C6" s="17" t="s">
        <v>14</v>
      </c>
      <c r="D6" s="18">
        <v>3128.35</v>
      </c>
      <c r="E6" s="19">
        <v>3128.35</v>
      </c>
      <c r="F6" s="20"/>
      <c r="G6" s="18"/>
      <c r="H6" s="21"/>
      <c r="I6" s="29">
        <v>2130599</v>
      </c>
    </row>
    <row r="7" s="1" customFormat="1" customHeight="1" spans="1:9">
      <c r="A7" s="15">
        <v>2</v>
      </c>
      <c r="B7" s="16" t="s">
        <v>15</v>
      </c>
      <c r="C7" s="17" t="s">
        <v>16</v>
      </c>
      <c r="D7" s="18">
        <v>307</v>
      </c>
      <c r="E7" s="19">
        <v>307</v>
      </c>
      <c r="F7" s="20"/>
      <c r="G7" s="18"/>
      <c r="H7" s="21"/>
      <c r="I7" s="29">
        <v>2130599</v>
      </c>
    </row>
    <row r="8" s="1" customFormat="1" customHeight="1" spans="1:9">
      <c r="A8" s="15">
        <v>3</v>
      </c>
      <c r="B8" s="16" t="s">
        <v>17</v>
      </c>
      <c r="C8" s="17" t="s">
        <v>18</v>
      </c>
      <c r="D8" s="18">
        <v>1839.8</v>
      </c>
      <c r="E8" s="21">
        <v>1839.8</v>
      </c>
      <c r="F8" s="20"/>
      <c r="G8" s="18"/>
      <c r="H8" s="21"/>
      <c r="I8" s="29">
        <v>2130599</v>
      </c>
    </row>
    <row r="9" s="1" customFormat="1" customHeight="1" spans="1:9">
      <c r="A9" s="15">
        <v>4</v>
      </c>
      <c r="B9" s="16" t="s">
        <v>19</v>
      </c>
      <c r="C9" s="17" t="s">
        <v>18</v>
      </c>
      <c r="D9" s="18">
        <v>150</v>
      </c>
      <c r="E9" s="21">
        <v>150</v>
      </c>
      <c r="F9" s="20"/>
      <c r="G9" s="18"/>
      <c r="H9" s="21"/>
      <c r="I9" s="29">
        <v>2130599</v>
      </c>
    </row>
    <row r="10" s="1" customFormat="1" customHeight="1" spans="1:9">
      <c r="A10" s="15">
        <v>5</v>
      </c>
      <c r="B10" s="16" t="s">
        <v>20</v>
      </c>
      <c r="C10" s="17" t="s">
        <v>21</v>
      </c>
      <c r="D10" s="18">
        <v>73</v>
      </c>
      <c r="E10" s="21">
        <v>73</v>
      </c>
      <c r="F10" s="20"/>
      <c r="G10" s="18"/>
      <c r="H10" s="21"/>
      <c r="I10" s="29">
        <v>2130599</v>
      </c>
    </row>
    <row r="11" s="1" customFormat="1" customHeight="1" spans="1:9">
      <c r="A11" s="15">
        <v>6</v>
      </c>
      <c r="B11" s="16" t="s">
        <v>22</v>
      </c>
      <c r="C11" s="17" t="s">
        <v>23</v>
      </c>
      <c r="D11" s="18">
        <v>46</v>
      </c>
      <c r="E11" s="21"/>
      <c r="F11" s="20"/>
      <c r="G11" s="18">
        <v>46</v>
      </c>
      <c r="H11" s="21"/>
      <c r="I11" s="29">
        <v>2130599</v>
      </c>
    </row>
    <row r="12" s="1" customFormat="1" customHeight="1" spans="1:9">
      <c r="A12" s="15">
        <v>7</v>
      </c>
      <c r="B12" s="16" t="s">
        <v>24</v>
      </c>
      <c r="C12" s="17" t="s">
        <v>25</v>
      </c>
      <c r="D12" s="18">
        <v>1450</v>
      </c>
      <c r="E12" s="21">
        <v>1450</v>
      </c>
      <c r="F12" s="20"/>
      <c r="G12" s="18"/>
      <c r="H12" s="21"/>
      <c r="I12" s="29">
        <v>2130599</v>
      </c>
    </row>
    <row r="13" s="1" customFormat="1" customHeight="1" spans="1:9">
      <c r="A13" s="15">
        <v>8</v>
      </c>
      <c r="B13" s="17" t="s">
        <v>26</v>
      </c>
      <c r="C13" s="17" t="s">
        <v>27</v>
      </c>
      <c r="D13" s="18">
        <v>900</v>
      </c>
      <c r="E13" s="21">
        <v>900</v>
      </c>
      <c r="F13" s="20"/>
      <c r="G13" s="22"/>
      <c r="H13" s="23"/>
      <c r="I13" s="29">
        <v>2130599</v>
      </c>
    </row>
    <row r="14" s="1" customFormat="1" customHeight="1" spans="1:9">
      <c r="A14" s="15">
        <v>9</v>
      </c>
      <c r="B14" s="16" t="s">
        <v>28</v>
      </c>
      <c r="C14" s="17" t="s">
        <v>29</v>
      </c>
      <c r="D14" s="18">
        <v>1000</v>
      </c>
      <c r="E14" s="21">
        <v>1000</v>
      </c>
      <c r="F14" s="20"/>
      <c r="G14" s="18"/>
      <c r="H14" s="21"/>
      <c r="I14" s="29">
        <v>2130599</v>
      </c>
    </row>
    <row r="15" s="1" customFormat="1" customHeight="1" spans="1:9">
      <c r="A15" s="15">
        <v>10</v>
      </c>
      <c r="B15" s="16" t="s">
        <v>30</v>
      </c>
      <c r="C15" s="17" t="s">
        <v>31</v>
      </c>
      <c r="D15" s="18">
        <v>1500</v>
      </c>
      <c r="E15" s="21">
        <v>1500</v>
      </c>
      <c r="F15" s="20"/>
      <c r="G15" s="18"/>
      <c r="H15" s="21"/>
      <c r="I15" s="29">
        <v>2130599</v>
      </c>
    </row>
    <row r="16" s="1" customFormat="1" customHeight="1" spans="1:9">
      <c r="A16" s="15">
        <v>11</v>
      </c>
      <c r="B16" s="16" t="s">
        <v>32</v>
      </c>
      <c r="C16" s="17" t="s">
        <v>33</v>
      </c>
      <c r="D16" s="18">
        <v>380</v>
      </c>
      <c r="E16" s="21"/>
      <c r="F16" s="20">
        <v>380</v>
      </c>
      <c r="G16" s="18"/>
      <c r="H16" s="21"/>
      <c r="I16" s="29">
        <v>2130599</v>
      </c>
    </row>
    <row r="17" s="1" customFormat="1" customHeight="1" spans="1:9">
      <c r="A17" s="15">
        <v>12</v>
      </c>
      <c r="B17" s="16" t="s">
        <v>34</v>
      </c>
      <c r="C17" s="17" t="s">
        <v>33</v>
      </c>
      <c r="D17" s="18">
        <v>380</v>
      </c>
      <c r="E17" s="18"/>
      <c r="F17" s="20">
        <v>380</v>
      </c>
      <c r="G17" s="18"/>
      <c r="H17" s="21"/>
      <c r="I17" s="29">
        <v>2130599</v>
      </c>
    </row>
    <row r="18" s="1" customFormat="1" customHeight="1" spans="1:9">
      <c r="A18" s="15">
        <v>13</v>
      </c>
      <c r="B18" s="16" t="s">
        <v>35</v>
      </c>
      <c r="C18" s="17" t="s">
        <v>36</v>
      </c>
      <c r="D18" s="18">
        <v>360</v>
      </c>
      <c r="E18" s="18"/>
      <c r="F18" s="20">
        <v>360</v>
      </c>
      <c r="G18" s="18"/>
      <c r="H18" s="21"/>
      <c r="I18" s="29">
        <v>2130599</v>
      </c>
    </row>
    <row r="19" s="1" customFormat="1" customHeight="1" spans="1:9">
      <c r="A19" s="15">
        <v>14</v>
      </c>
      <c r="B19" s="16" t="s">
        <v>37</v>
      </c>
      <c r="C19" s="17" t="s">
        <v>38</v>
      </c>
      <c r="D19" s="18">
        <v>307</v>
      </c>
      <c r="E19" s="18"/>
      <c r="F19" s="20">
        <v>307</v>
      </c>
      <c r="G19" s="18"/>
      <c r="H19" s="21"/>
      <c r="I19" s="29">
        <v>2130599</v>
      </c>
    </row>
    <row r="20" s="1" customFormat="1" customHeight="1" spans="1:9">
      <c r="A20" s="15">
        <v>15</v>
      </c>
      <c r="B20" s="16" t="s">
        <v>39</v>
      </c>
      <c r="C20" s="17" t="s">
        <v>38</v>
      </c>
      <c r="D20" s="18">
        <v>200</v>
      </c>
      <c r="E20" s="18"/>
      <c r="F20" s="20">
        <v>200</v>
      </c>
      <c r="G20" s="18"/>
      <c r="H20" s="21"/>
      <c r="I20" s="29">
        <v>2130599</v>
      </c>
    </row>
    <row r="21" s="1" customFormat="1" customHeight="1" spans="1:9">
      <c r="A21" s="15">
        <v>16</v>
      </c>
      <c r="B21" s="16" t="s">
        <v>40</v>
      </c>
      <c r="C21" s="17" t="s">
        <v>33</v>
      </c>
      <c r="D21" s="18">
        <v>380</v>
      </c>
      <c r="E21" s="18"/>
      <c r="F21" s="20">
        <v>380</v>
      </c>
      <c r="G21" s="18"/>
      <c r="H21" s="21"/>
      <c r="I21" s="29">
        <v>2130599</v>
      </c>
    </row>
    <row r="22" s="1" customFormat="1" customHeight="1" spans="1:9">
      <c r="A22" s="15">
        <v>17</v>
      </c>
      <c r="B22" s="16" t="s">
        <v>41</v>
      </c>
      <c r="C22" s="17" t="s">
        <v>29</v>
      </c>
      <c r="D22" s="18">
        <v>60</v>
      </c>
      <c r="E22" s="18"/>
      <c r="F22" s="20"/>
      <c r="G22" s="18">
        <v>60</v>
      </c>
      <c r="H22" s="21"/>
      <c r="I22" s="29">
        <v>2130599</v>
      </c>
    </row>
    <row r="23" s="1" customFormat="1" customHeight="1" spans="1:9">
      <c r="A23" s="15">
        <v>18</v>
      </c>
      <c r="B23" s="16" t="s">
        <v>42</v>
      </c>
      <c r="C23" s="17" t="s">
        <v>43</v>
      </c>
      <c r="D23" s="18">
        <v>175</v>
      </c>
      <c r="E23" s="18">
        <v>175</v>
      </c>
      <c r="F23" s="20"/>
      <c r="G23" s="18"/>
      <c r="H23" s="21"/>
      <c r="I23" s="29">
        <v>2130599</v>
      </c>
    </row>
    <row r="24" s="1" customFormat="1" customHeight="1" spans="1:9">
      <c r="A24" s="15">
        <v>19</v>
      </c>
      <c r="B24" s="16" t="s">
        <v>44</v>
      </c>
      <c r="C24" s="17" t="s">
        <v>43</v>
      </c>
      <c r="D24" s="18">
        <v>600</v>
      </c>
      <c r="E24" s="18">
        <v>600</v>
      </c>
      <c r="F24" s="20"/>
      <c r="G24" s="18"/>
      <c r="H24" s="21"/>
      <c r="I24" s="29">
        <v>2130599</v>
      </c>
    </row>
    <row r="25" s="1" customFormat="1" customHeight="1" spans="1:9">
      <c r="A25" s="15">
        <v>20</v>
      </c>
      <c r="B25" s="16" t="s">
        <v>45</v>
      </c>
      <c r="C25" s="17" t="s">
        <v>46</v>
      </c>
      <c r="D25" s="18">
        <v>5000</v>
      </c>
      <c r="E25" s="18">
        <v>5000</v>
      </c>
      <c r="F25" s="20"/>
      <c r="G25" s="18"/>
      <c r="H25" s="21"/>
      <c r="I25" s="29">
        <v>2130599</v>
      </c>
    </row>
    <row r="26" s="1" customFormat="1" customHeight="1" spans="1:9">
      <c r="A26" s="15">
        <v>21</v>
      </c>
      <c r="B26" s="16" t="s">
        <v>47</v>
      </c>
      <c r="C26" s="17" t="s">
        <v>48</v>
      </c>
      <c r="D26" s="18">
        <v>260</v>
      </c>
      <c r="E26" s="18">
        <v>260</v>
      </c>
      <c r="F26" s="20"/>
      <c r="G26" s="18"/>
      <c r="H26" s="21"/>
      <c r="I26" s="29">
        <v>2130599</v>
      </c>
    </row>
    <row r="27" s="1" customFormat="1" customHeight="1" spans="1:9">
      <c r="A27" s="15">
        <v>22</v>
      </c>
      <c r="B27" s="16" t="s">
        <v>49</v>
      </c>
      <c r="C27" s="17" t="s">
        <v>36</v>
      </c>
      <c r="D27" s="18">
        <v>120</v>
      </c>
      <c r="E27" s="18">
        <v>120</v>
      </c>
      <c r="F27" s="18"/>
      <c r="G27" s="18"/>
      <c r="H27" s="21"/>
      <c r="I27" s="29">
        <v>2130599</v>
      </c>
    </row>
    <row r="28" s="2" customFormat="1" customHeight="1" spans="1:9">
      <c r="A28" s="15">
        <v>23</v>
      </c>
      <c r="B28" s="16" t="s">
        <v>50</v>
      </c>
      <c r="C28" s="17" t="s">
        <v>27</v>
      </c>
      <c r="D28" s="18">
        <v>33.0173</v>
      </c>
      <c r="E28" s="18">
        <v>33.0173</v>
      </c>
      <c r="F28" s="18"/>
      <c r="G28" s="18"/>
      <c r="H28" s="21"/>
      <c r="I28" s="29">
        <v>2130599</v>
      </c>
    </row>
    <row r="29" s="1" customFormat="1" customHeight="1" spans="1:9">
      <c r="A29" s="15">
        <v>24</v>
      </c>
      <c r="B29" s="16" t="s">
        <v>51</v>
      </c>
      <c r="C29" s="17" t="s">
        <v>25</v>
      </c>
      <c r="D29" s="18">
        <v>110.4486</v>
      </c>
      <c r="E29" s="18">
        <v>110.4486</v>
      </c>
      <c r="F29" s="18"/>
      <c r="G29" s="18"/>
      <c r="H29" s="21"/>
      <c r="I29" s="29">
        <v>2130599</v>
      </c>
    </row>
    <row r="30" s="1" customFormat="1" customHeight="1" spans="1:9">
      <c r="A30" s="15">
        <v>25</v>
      </c>
      <c r="B30" s="16" t="s">
        <v>52</v>
      </c>
      <c r="C30" s="17" t="s">
        <v>53</v>
      </c>
      <c r="D30" s="18">
        <v>134.1646</v>
      </c>
      <c r="E30" s="18">
        <v>134.1646</v>
      </c>
      <c r="F30" s="18"/>
      <c r="G30" s="18"/>
      <c r="H30" s="21"/>
      <c r="I30" s="29">
        <v>2130599</v>
      </c>
    </row>
    <row r="31" s="1" customFormat="1" customHeight="1" spans="1:9">
      <c r="A31" s="15">
        <v>26</v>
      </c>
      <c r="B31" s="16" t="s">
        <v>54</v>
      </c>
      <c r="C31" s="17" t="s">
        <v>29</v>
      </c>
      <c r="D31" s="18">
        <v>148.7088</v>
      </c>
      <c r="E31" s="18">
        <v>148.7088</v>
      </c>
      <c r="F31" s="18"/>
      <c r="G31" s="18"/>
      <c r="H31" s="21"/>
      <c r="I31" s="29">
        <v>2130599</v>
      </c>
    </row>
    <row r="32" s="1" customFormat="1" customHeight="1" spans="1:9">
      <c r="A32" s="15">
        <v>27</v>
      </c>
      <c r="B32" s="16" t="s">
        <v>55</v>
      </c>
      <c r="C32" s="17" t="s">
        <v>33</v>
      </c>
      <c r="D32" s="18">
        <v>120</v>
      </c>
      <c r="E32" s="18">
        <v>120</v>
      </c>
      <c r="F32" s="18"/>
      <c r="G32" s="18"/>
      <c r="H32" s="21"/>
      <c r="I32" s="29">
        <v>2130599</v>
      </c>
    </row>
    <row r="33" s="1" customFormat="1" customHeight="1" spans="1:9">
      <c r="A33" s="15">
        <v>28</v>
      </c>
      <c r="B33" s="16" t="s">
        <v>56</v>
      </c>
      <c r="C33" s="17" t="s">
        <v>33</v>
      </c>
      <c r="D33" s="18">
        <v>114</v>
      </c>
      <c r="E33" s="18">
        <v>114</v>
      </c>
      <c r="F33" s="20"/>
      <c r="G33" s="18"/>
      <c r="H33" s="21"/>
      <c r="I33" s="29">
        <v>2130599</v>
      </c>
    </row>
    <row r="34" s="1" customFormat="1" customHeight="1" spans="1:9">
      <c r="A34" s="15">
        <v>29</v>
      </c>
      <c r="B34" s="16" t="s">
        <v>57</v>
      </c>
      <c r="C34" s="17" t="s">
        <v>27</v>
      </c>
      <c r="D34" s="18">
        <v>90</v>
      </c>
      <c r="E34" s="18">
        <v>90</v>
      </c>
      <c r="F34" s="20"/>
      <c r="G34" s="18"/>
      <c r="H34" s="21"/>
      <c r="I34" s="29">
        <v>2130599</v>
      </c>
    </row>
    <row r="35" s="1" customFormat="1" customHeight="1" spans="1:9">
      <c r="A35" s="15">
        <v>30</v>
      </c>
      <c r="B35" s="16" t="s">
        <v>58</v>
      </c>
      <c r="C35" s="17" t="s">
        <v>53</v>
      </c>
      <c r="D35" s="18">
        <v>412</v>
      </c>
      <c r="E35" s="18">
        <v>412</v>
      </c>
      <c r="F35" s="20"/>
      <c r="G35" s="18"/>
      <c r="H35" s="21"/>
      <c r="I35" s="29">
        <v>2130599</v>
      </c>
    </row>
    <row r="36" s="1" customFormat="1" customHeight="1" spans="1:9">
      <c r="A36" s="15">
        <v>31</v>
      </c>
      <c r="B36" s="16" t="s">
        <v>59</v>
      </c>
      <c r="C36" s="16" t="s">
        <v>36</v>
      </c>
      <c r="D36" s="24">
        <v>398</v>
      </c>
      <c r="E36" s="24"/>
      <c r="F36" s="24"/>
      <c r="G36" s="24">
        <v>398</v>
      </c>
      <c r="H36" s="24"/>
      <c r="I36" s="24">
        <v>2130599</v>
      </c>
    </row>
    <row r="37" s="1" customFormat="1" customHeight="1" spans="1:9">
      <c r="A37" s="15">
        <v>32</v>
      </c>
      <c r="B37" s="16" t="s">
        <v>60</v>
      </c>
      <c r="C37" s="17" t="s">
        <v>29</v>
      </c>
      <c r="D37" s="24">
        <v>395</v>
      </c>
      <c r="E37" s="24">
        <v>395</v>
      </c>
      <c r="F37" s="24"/>
      <c r="G37" s="24"/>
      <c r="H37" s="24"/>
      <c r="I37" s="24">
        <v>2130599</v>
      </c>
    </row>
    <row r="38" s="1" customFormat="1" customHeight="1" spans="1:9">
      <c r="A38" s="15">
        <v>33</v>
      </c>
      <c r="B38" s="16" t="s">
        <v>61</v>
      </c>
      <c r="C38" s="16" t="s">
        <v>36</v>
      </c>
      <c r="D38" s="24">
        <v>450</v>
      </c>
      <c r="E38" s="24">
        <v>450</v>
      </c>
      <c r="F38" s="24"/>
      <c r="G38" s="24"/>
      <c r="H38" s="24"/>
      <c r="I38" s="24">
        <v>2130599</v>
      </c>
    </row>
    <row r="39" s="1" customFormat="1" customHeight="1" spans="1:9">
      <c r="A39" s="15">
        <v>34</v>
      </c>
      <c r="B39" s="16" t="s">
        <v>62</v>
      </c>
      <c r="C39" s="16" t="s">
        <v>63</v>
      </c>
      <c r="D39" s="24">
        <v>440</v>
      </c>
      <c r="E39" s="24">
        <v>440</v>
      </c>
      <c r="F39" s="24"/>
      <c r="G39" s="24"/>
      <c r="H39" s="24"/>
      <c r="I39" s="24">
        <v>2130599</v>
      </c>
    </row>
    <row r="40" s="1" customFormat="1" customHeight="1" spans="1:9">
      <c r="A40" s="15">
        <v>35</v>
      </c>
      <c r="B40" s="16" t="s">
        <v>64</v>
      </c>
      <c r="C40" s="17" t="s">
        <v>38</v>
      </c>
      <c r="D40" s="24">
        <v>990</v>
      </c>
      <c r="E40" s="24">
        <v>990</v>
      </c>
      <c r="F40" s="24"/>
      <c r="G40" s="24"/>
      <c r="H40" s="24"/>
      <c r="I40" s="24">
        <v>2130599</v>
      </c>
    </row>
    <row r="41" s="1" customFormat="1" customHeight="1" spans="1:9">
      <c r="A41" s="15">
        <v>36</v>
      </c>
      <c r="B41" s="16" t="s">
        <v>65</v>
      </c>
      <c r="C41" s="16" t="s">
        <v>53</v>
      </c>
      <c r="D41" s="24">
        <v>260</v>
      </c>
      <c r="E41" s="24">
        <v>260</v>
      </c>
      <c r="F41" s="24"/>
      <c r="G41" s="24"/>
      <c r="H41" s="24"/>
      <c r="I41" s="24">
        <v>2130599</v>
      </c>
    </row>
    <row r="42" s="1" customFormat="1" customHeight="1" spans="1:9">
      <c r="A42" s="15">
        <v>37</v>
      </c>
      <c r="B42" s="16" t="s">
        <v>66</v>
      </c>
      <c r="C42" s="16" t="s">
        <v>25</v>
      </c>
      <c r="D42" s="24">
        <v>335</v>
      </c>
      <c r="E42" s="24">
        <v>335</v>
      </c>
      <c r="F42" s="24"/>
      <c r="G42" s="24"/>
      <c r="H42" s="24"/>
      <c r="I42" s="24">
        <v>2130599</v>
      </c>
    </row>
    <row r="43" s="2" customFormat="1" customHeight="1" spans="1:9">
      <c r="A43" s="15">
        <v>38</v>
      </c>
      <c r="B43" s="16" t="s">
        <v>67</v>
      </c>
      <c r="C43" s="16" t="s">
        <v>48</v>
      </c>
      <c r="D43" s="24">
        <v>365</v>
      </c>
      <c r="E43" s="24">
        <v>365</v>
      </c>
      <c r="F43" s="24"/>
      <c r="G43" s="24"/>
      <c r="H43" s="24"/>
      <c r="I43" s="24">
        <v>2130599</v>
      </c>
    </row>
    <row r="44" s="1" customFormat="1" customHeight="1" spans="1:9">
      <c r="A44" s="15">
        <v>40</v>
      </c>
      <c r="B44" s="16" t="s">
        <v>68</v>
      </c>
      <c r="C44" s="16" t="s">
        <v>69</v>
      </c>
      <c r="D44" s="24">
        <v>5701.6607</v>
      </c>
      <c r="E44" s="24">
        <v>5413.6607</v>
      </c>
      <c r="F44" s="24"/>
      <c r="G44" s="24">
        <v>288</v>
      </c>
      <c r="H44" s="24"/>
      <c r="I44" s="24">
        <v>2130599</v>
      </c>
    </row>
    <row r="45" s="1" customFormat="1" customHeight="1" spans="1:9">
      <c r="A45" s="15">
        <v>41</v>
      </c>
      <c r="B45" s="16" t="s">
        <v>70</v>
      </c>
      <c r="C45" s="16" t="s">
        <v>36</v>
      </c>
      <c r="D45" s="24">
        <v>79.7125</v>
      </c>
      <c r="E45" s="24">
        <v>79.7125</v>
      </c>
      <c r="F45" s="24"/>
      <c r="G45" s="24"/>
      <c r="H45" s="24"/>
      <c r="I45" s="24">
        <v>2130599</v>
      </c>
    </row>
    <row r="46" s="1" customFormat="1" customHeight="1" spans="1:9">
      <c r="A46" s="15">
        <v>42</v>
      </c>
      <c r="B46" s="16" t="s">
        <v>71</v>
      </c>
      <c r="C46" s="16" t="s">
        <v>63</v>
      </c>
      <c r="D46" s="24">
        <v>79.7125</v>
      </c>
      <c r="E46" s="24">
        <v>79.7125</v>
      </c>
      <c r="F46" s="24"/>
      <c r="G46" s="24"/>
      <c r="H46" s="24"/>
      <c r="I46" s="24">
        <v>2130599</v>
      </c>
    </row>
    <row r="47" s="1" customFormat="1" customHeight="1" spans="1:9">
      <c r="A47" s="15">
        <v>43</v>
      </c>
      <c r="B47" s="16" t="s">
        <v>72</v>
      </c>
      <c r="C47" s="16" t="s">
        <v>53</v>
      </c>
      <c r="D47" s="24">
        <v>79.7125</v>
      </c>
      <c r="E47" s="24">
        <v>79.7125</v>
      </c>
      <c r="F47" s="24"/>
      <c r="G47" s="24"/>
      <c r="H47" s="24"/>
      <c r="I47" s="24">
        <v>2130599</v>
      </c>
    </row>
    <row r="48" s="1" customFormat="1" customHeight="1" spans="1:9">
      <c r="A48" s="15">
        <v>44</v>
      </c>
      <c r="B48" s="16" t="s">
        <v>73</v>
      </c>
      <c r="C48" s="17" t="s">
        <v>29</v>
      </c>
      <c r="D48" s="25">
        <v>79.7125</v>
      </c>
      <c r="E48" s="25">
        <v>79.7125</v>
      </c>
      <c r="F48" s="26"/>
      <c r="G48" s="25"/>
      <c r="H48" s="26"/>
      <c r="I48" s="24">
        <v>2130599</v>
      </c>
    </row>
    <row r="49" s="1" customFormat="1" customHeight="1" spans="1:9">
      <c r="A49" s="15">
        <v>45</v>
      </c>
      <c r="B49" s="16" t="s">
        <v>74</v>
      </c>
      <c r="C49" s="16" t="s">
        <v>27</v>
      </c>
      <c r="D49" s="25">
        <v>100</v>
      </c>
      <c r="E49" s="25">
        <v>100</v>
      </c>
      <c r="F49" s="26"/>
      <c r="G49" s="25"/>
      <c r="H49" s="26"/>
      <c r="I49" s="24">
        <v>2130599</v>
      </c>
    </row>
    <row r="50" s="1" customFormat="1" customHeight="1" spans="1:9">
      <c r="A50" s="15">
        <v>46</v>
      </c>
      <c r="B50" s="16" t="s">
        <v>75</v>
      </c>
      <c r="C50" s="17" t="s">
        <v>29</v>
      </c>
      <c r="D50" s="25">
        <v>102</v>
      </c>
      <c r="E50" s="25"/>
      <c r="F50" s="26"/>
      <c r="G50" s="25">
        <v>102</v>
      </c>
      <c r="H50" s="26"/>
      <c r="I50" s="24">
        <v>2130599</v>
      </c>
    </row>
    <row r="51" s="1" customFormat="1" customHeight="1" spans="1:9">
      <c r="A51" s="15">
        <v>39</v>
      </c>
      <c r="B51" s="16" t="s">
        <v>76</v>
      </c>
      <c r="C51" s="16" t="s">
        <v>25</v>
      </c>
      <c r="D51" s="24">
        <v>382.16</v>
      </c>
      <c r="E51" s="24">
        <v>382.16</v>
      </c>
      <c r="F51" s="24"/>
      <c r="G51" s="24"/>
      <c r="H51" s="24"/>
      <c r="I51" s="24">
        <v>2130599</v>
      </c>
    </row>
    <row r="52" s="1" customFormat="1" customHeight="1" spans="1:9">
      <c r="A52" s="15">
        <v>39</v>
      </c>
      <c r="B52" s="16" t="s">
        <v>76</v>
      </c>
      <c r="C52" s="16" t="s">
        <v>53</v>
      </c>
      <c r="D52" s="24">
        <v>209.84</v>
      </c>
      <c r="E52" s="24">
        <v>209.84</v>
      </c>
      <c r="F52" s="24"/>
      <c r="G52" s="24"/>
      <c r="H52" s="24"/>
      <c r="I52" s="24">
        <v>2130599</v>
      </c>
    </row>
  </sheetData>
  <mergeCells count="3">
    <mergeCell ref="A1:I1"/>
    <mergeCell ref="E2:H2"/>
    <mergeCell ref="E3:H3"/>
  </mergeCells>
  <dataValidations count="1">
    <dataValidation allowBlank="1" showInputMessage="1" showErrorMessage="1" sqref="E10 E11 G11 E13 E14 E26 G29:H29 G30:H30 G31:H31 G32:H32 E33 C35 F35:H35 D6:D16 D17:D32 D33:D35"/>
  </dataValidations>
  <printOptions horizontalCentered="1"/>
  <pageMargins left="0.156944444444444" right="0.236111111111111" top="0.275" bottom="0.196527777777778" header="0.314583333333333" footer="0.0784722222222222"/>
  <pageSetup paperSize="9" scale="9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Administator</cp:lastModifiedBy>
  <dcterms:created xsi:type="dcterms:W3CDTF">2022-06-13T02:47:00Z</dcterms:created>
  <dcterms:modified xsi:type="dcterms:W3CDTF">2024-09-27T09:04:49Z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KSOReadingLayout">
    <vt:bool>true</vt:bool>
  </property>
</Properties>
</file>